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975" tabRatio="761" firstSheet="6" activeTab="10"/>
  </bookViews>
  <sheets>
    <sheet name="WTFQPVQ" sheetId="1" state="very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国有资本经营预算支出情况表" sheetId="10" r:id="rId10"/>
    <sheet name="项目支出表" sheetId="11" r:id="rId11"/>
  </sheets>
  <definedNames>
    <definedName name="_xlnm.Print_Area" localSheetId="1">'部门收支总体情况表'!$A$1:$D$32</definedName>
    <definedName name="_xlnm.Print_Area" localSheetId="3">'部门支出总体情况表'!$A$1:$H$21</definedName>
    <definedName name="_xlnm.Print_Area" localSheetId="4">'财政拨款收支总体情况表'!$A$1:$D$32</definedName>
    <definedName name="_xlnm.Print_Area" localSheetId="10">'项目支出表'!$A$1:$L$18</definedName>
  </definedNames>
  <calcPr fullCalcOnLoad="1"/>
</workbook>
</file>

<file path=xl/sharedStrings.xml><?xml version="1.0" encoding="utf-8"?>
<sst xmlns="http://schemas.openxmlformats.org/spreadsheetml/2006/main" count="291" uniqueCount="196">
  <si>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</si>
  <si>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</si>
  <si>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</si>
  <si>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</si>
  <si>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</si>
  <si>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</si>
  <si>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</si>
  <si>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</si>
  <si>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</si>
  <si>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</si>
  <si>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</si>
  <si>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</si>
  <si>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</si>
  <si>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</si>
  <si>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</si>
  <si>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</si>
  <si>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</si>
  <si>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</si>
  <si>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</si>
  <si>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</si>
  <si>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</si>
  <si>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</si>
  <si>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</si>
  <si>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</si>
  <si>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</si>
  <si>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</si>
  <si>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</si>
  <si>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</si>
  <si>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</si>
  <si>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</si>
  <si>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</si>
  <si>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</si>
  <si>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</si>
  <si>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</si>
  <si>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</si>
  <si>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</si>
  <si>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</si>
  <si>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</si>
  <si>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</si>
  <si>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</si>
  <si>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</si>
  <si>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</si>
  <si>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</si>
  <si>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</si>
  <si>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</si>
  <si>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</si>
  <si>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</si>
  <si>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</si>
  <si>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</si>
  <si>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</si>
  <si>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</si>
  <si>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</si>
  <si>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</si>
  <si>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</si>
  <si>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</si>
  <si>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</si>
  <si>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</si>
  <si>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</si>
  <si>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</si>
  <si>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</si>
  <si>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</si>
  <si>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</si>
  <si>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</si>
  <si>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</si>
  <si>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天津市肢体残疾康复中心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</si>
  <si>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</si>
  <si>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</si>
  <si>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</si>
  <si>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</si>
  <si>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</si>
  <si>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</si>
  <si>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</si>
  <si>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</si>
  <si>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</si>
  <si>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</si>
  <si>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</si>
  <si>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</si>
  <si>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</si>
  <si>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</si>
  <si>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社会福利</t>
  </si>
  <si>
    <t>康复辅具</t>
  </si>
  <si>
    <t>卫生健康支出</t>
  </si>
  <si>
    <t>行政事业单位医疗</t>
  </si>
  <si>
    <t>事业单位医疗</t>
  </si>
  <si>
    <t>其他行政事业单位医疗支出</t>
  </si>
  <si>
    <t>其他支出</t>
  </si>
  <si>
    <t>彩票公益金安排的支出</t>
  </si>
  <si>
    <t>用于社会福利的彩票公益金支出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</si>
  <si>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</si>
  <si>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</si>
  <si>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</si>
  <si>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</si>
  <si>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</si>
  <si>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</si>
  <si>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</si>
  <si>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</si>
  <si>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</si>
  <si>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</si>
  <si>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</si>
  <si>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</si>
  <si>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</si>
  <si>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</si>
  <si>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</si>
  <si>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</si>
  <si>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</si>
  <si>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</si>
  <si>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</si>
  <si>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</si>
  <si>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</si>
  <si>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</si>
  <si>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</si>
  <si>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</si>
  <si>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</si>
  <si>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</si>
  <si>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</si>
  <si>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</si>
  <si>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</si>
  <si>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</si>
  <si>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</si>
  <si>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</si>
  <si>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</si>
  <si>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</si>
  <si>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</si>
  <si>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</si>
  <si>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</si>
  <si>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</si>
  <si>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</si>
  <si>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</si>
  <si>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</si>
  <si>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</si>
  <si>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</si>
  <si>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</si>
  <si>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</si>
  <si>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</si>
  <si>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</si>
  <si>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绩效工资</t>
  </si>
  <si>
    <r>
      <t xml:space="preserve"> </t>
    </r>
    <r>
      <rPr>
        <sz val="12"/>
        <rFont val="宋体"/>
        <family val="0"/>
      </rPr>
      <t xml:space="preserve"> 机关事业单位基本养老保险缴费</t>
    </r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</si>
  <si>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</si>
  <si>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</si>
  <si>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</si>
  <si>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</si>
  <si>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</si>
  <si>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</si>
  <si>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</si>
  <si>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</si>
  <si>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</si>
  <si>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</si>
  <si>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取暖费</t>
  </si>
  <si>
    <t xml:space="preserve">  工会经费</t>
  </si>
  <si>
    <t>对个人和家庭的补助</t>
  </si>
  <si>
    <t xml:space="preserve">  离休费</t>
  </si>
  <si>
    <t xml:space="preserve">  退休费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</si>
  <si>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医疗费补助</t>
    </r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</si>
  <si>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</si>
  <si>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</si>
  <si>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</si>
  <si>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</si>
  <si>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</si>
  <si>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</si>
  <si>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</si>
  <si>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</si>
  <si>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</si>
  <si>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</si>
  <si>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r>
      <t>本部门2</t>
    </r>
    <r>
      <rPr>
        <sz val="15"/>
        <rFont val="宋体"/>
        <family val="0"/>
      </rPr>
      <t>024年一般公共预算“三公”经费支出情况表为空表。</t>
    </r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</si>
  <si>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</si>
  <si>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</si>
  <si>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</si>
  <si>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</si>
  <si>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</si>
  <si>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</si>
  <si>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</si>
  <si>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本部门2024年国有资本经营预算支出情况表为空表。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</si>
  <si>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</si>
  <si>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</si>
  <si>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</si>
  <si>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</si>
  <si>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</si>
  <si>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</si>
  <si>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</si>
  <si>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</si>
  <si>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</si>
  <si>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</si>
  <si>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</si>
  <si>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</si>
  <si>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天津市肢体残疾康复中心西南角院电力设施维修改造项目（2023年中央基金）</t>
  </si>
  <si>
    <t>天津市肢体残疾康复中心拉萨道院食堂维修改造项目（2023年中央基金）</t>
  </si>
  <si>
    <t>天津市肢体残疾康复中心集中供养人员基本生活费（2024年）</t>
  </si>
  <si>
    <t>天津市肢体残疾康复中心集中供养人员医疗救助经费（2024年）</t>
  </si>
  <si>
    <t>天津市肢体残疾康复中心西南角院电力设施维修改造项目尾款（2024年市级福彩）</t>
  </si>
  <si>
    <t>天津市肢体残疾康复中心拉萨道院食堂维修改造项目中期款（2024年市级福彩）</t>
  </si>
  <si>
    <t>天津市肢体残疾康复中心消防维修改造工程（2024年市级福彩）</t>
  </si>
  <si>
    <t>天津市肢体残疾康复中心拉萨道院电力设施维修改造项目（2024年市级福彩）</t>
  </si>
  <si>
    <t>天津市肢体康复中心集中供养人员基本生活费（2024年非财政资金）</t>
  </si>
  <si>
    <t>天津市肢体残疾康复中心捐赠项目（2024年非财政资金）</t>
  </si>
  <si>
    <t>天津市肢体残疾康复中心外聘护理人员补贴（2023年市级福彩）</t>
  </si>
  <si>
    <t>天津市肢体残疾康复中心外聘护理人员补贴（2024年市级福彩）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</si>
</sst>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2" fillId="7" borderId="0" applyNumberFormat="0" applyBorder="0" applyAlignment="0" applyProtection="0"/>
    <xf numFmtId="176" fontId="29" fillId="0" borderId="0" applyFill="0" applyBorder="0" applyAlignment="0">
      <protection/>
    </xf>
    <xf numFmtId="0" fontId="17" fillId="2" borderId="1" applyNumberFormat="0" applyAlignment="0" applyProtection="0"/>
    <xf numFmtId="0" fontId="30" fillId="36" borderId="2" applyNumberFormat="0" applyAlignment="0" applyProtection="0"/>
    <xf numFmtId="0" fontId="31" fillId="0" borderId="0" applyProtection="0">
      <alignment vertical="center"/>
    </xf>
    <xf numFmtId="41" fontId="26" fillId="0" borderId="0" applyFont="0" applyFill="0" applyBorder="0" applyAlignment="0" applyProtection="0"/>
    <xf numFmtId="177" fontId="32" fillId="0" borderId="0">
      <alignment/>
      <protection/>
    </xf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32" fillId="0" borderId="0">
      <alignment/>
      <protection/>
    </xf>
    <xf numFmtId="0" fontId="33" fillId="0" borderId="0" applyProtection="0">
      <alignment/>
    </xf>
    <xf numFmtId="181" fontId="32" fillId="0" borderId="0">
      <alignment/>
      <protection/>
    </xf>
    <xf numFmtId="0" fontId="11" fillId="0" borderId="0" applyNumberFormat="0" applyFill="0" applyBorder="0" applyAlignment="0" applyProtection="0"/>
    <xf numFmtId="2" fontId="33" fillId="0" borderId="0" applyProtection="0">
      <alignment/>
    </xf>
    <xf numFmtId="0" fontId="21" fillId="8" borderId="0" applyNumberFormat="0" applyBorder="0" applyAlignment="0" applyProtection="0"/>
    <xf numFmtId="38" fontId="34" fillId="10" borderId="0" applyNumberFormat="0" applyBorder="0" applyAlignment="0" applyProtection="0"/>
    <xf numFmtId="0" fontId="35" fillId="0" borderId="3" applyNumberFormat="0" applyAlignment="0" applyProtection="0"/>
    <xf numFmtId="0" fontId="35" fillId="0" borderId="4">
      <alignment horizontal="left" vertical="center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Protection="0">
      <alignment/>
    </xf>
    <xf numFmtId="0" fontId="35" fillId="0" borderId="0" applyProtection="0">
      <alignment/>
    </xf>
    <xf numFmtId="0" fontId="15" fillId="3" borderId="1" applyNumberFormat="0" applyAlignment="0" applyProtection="0"/>
    <xf numFmtId="10" fontId="34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23" fillId="12" borderId="0" applyNumberFormat="0" applyBorder="0" applyAlignment="0" applyProtection="0"/>
    <xf numFmtId="37" fontId="4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25" fillId="4" borderId="10" applyNumberFormat="0" applyFont="0" applyAlignment="0" applyProtection="0"/>
    <xf numFmtId="0" fontId="16" fillId="2" borderId="11" applyNumberFormat="0" applyAlignment="0" applyProtection="0"/>
    <xf numFmtId="10" fontId="26" fillId="0" borderId="0" applyFont="0" applyFill="0" applyBorder="0" applyAlignment="0" applyProtection="0"/>
    <xf numFmtId="1" fontId="26" fillId="0" borderId="0">
      <alignment/>
      <protection/>
    </xf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12" applyProtection="0">
      <alignment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9" borderId="0" applyNumberFormat="0" applyBorder="0" applyAlignment="0" applyProtection="0"/>
    <xf numFmtId="0" fontId="48" fillId="3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6" fillId="9" borderId="0" applyNumberFormat="0" applyBorder="0" applyAlignment="0" applyProtection="0"/>
    <xf numFmtId="0" fontId="48" fillId="3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7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8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Protection="0">
      <alignment vertical="center"/>
    </xf>
    <xf numFmtId="0" fontId="49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8" fillId="30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48" fillId="30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0" fillId="7" borderId="0" applyNumberFormat="0" applyBorder="0" applyAlignment="0" applyProtection="0"/>
    <xf numFmtId="0" fontId="47" fillId="9" borderId="0" applyNumberFormat="0" applyBorder="0" applyAlignment="0" applyProtection="0"/>
    <xf numFmtId="0" fontId="5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7" borderId="0" applyNumberFormat="0" applyBorder="0" applyAlignment="0" applyProtection="0"/>
    <xf numFmtId="0" fontId="48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4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5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3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Protection="0">
      <alignment vertical="center"/>
    </xf>
    <xf numFmtId="0" fontId="5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4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37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54" fillId="37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7" fillId="8" borderId="0" applyNumberFormat="0" applyBorder="0" applyAlignment="0" applyProtection="0"/>
    <xf numFmtId="0" fontId="55" fillId="5" borderId="0" applyNumberFormat="0" applyBorder="0" applyAlignment="0" applyProtection="0"/>
    <xf numFmtId="0" fontId="5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37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44" fontId="0" fillId="0" borderId="0" applyFont="0" applyFill="0" applyBorder="0" applyAlignment="0" applyProtection="0"/>
    <xf numFmtId="182" fontId="4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32" fillId="0" borderId="0">
      <alignment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0" borderId="0">
      <alignment/>
      <protection/>
    </xf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0" borderId="11" applyNumberFormat="0" applyAlignment="0" applyProtection="0"/>
    <xf numFmtId="0" fontId="16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1" fillId="0" borderId="8">
      <alignment vertical="center"/>
      <protection locked="0"/>
    </xf>
    <xf numFmtId="0" fontId="60" fillId="0" borderId="0">
      <alignment/>
      <protection/>
    </xf>
    <xf numFmtId="188" fontId="1" fillId="0" borderId="8">
      <alignment vertical="center"/>
      <protection locked="0"/>
    </xf>
    <xf numFmtId="0" fontId="26" fillId="0" borderId="0">
      <alignment/>
      <protection/>
    </xf>
    <xf numFmtId="0" fontId="66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>
      <alignment/>
      <protection/>
    </xf>
  </cellStyleXfs>
  <cellXfs count="118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1" fillId="0" borderId="8" xfId="469" applyFont="1" applyBorder="1" applyAlignment="1">
      <alignment vertical="center"/>
      <protection/>
    </xf>
    <xf numFmtId="0" fontId="1" fillId="0" borderId="8" xfId="469" applyFont="1" applyBorder="1" applyAlignment="1">
      <alignment vertical="center" wrapText="1"/>
      <protection/>
    </xf>
    <xf numFmtId="189" fontId="2" fillId="0" borderId="8" xfId="469" applyNumberFormat="1" applyFont="1" applyBorder="1" applyAlignment="1">
      <alignment vertical="center"/>
      <protection/>
    </xf>
    <xf numFmtId="0" fontId="0" fillId="0" borderId="8" xfId="469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0" xfId="487" applyFont="1" applyAlignment="1">
      <alignment horizontal="right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5" fillId="0" borderId="0" xfId="487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right" vertical="center"/>
      <protection/>
    </xf>
    <xf numFmtId="189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7" fillId="0" borderId="8" xfId="476" applyNumberFormat="1" applyFont="1" applyFill="1" applyBorder="1" applyAlignment="1">
      <alignment horizontal="left" vertical="center"/>
      <protection/>
    </xf>
    <xf numFmtId="191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right" vertical="center" wrapText="1"/>
    </xf>
    <xf numFmtId="191" fontId="2" fillId="0" borderId="8" xfId="0" applyNumberFormat="1" applyFont="1" applyFill="1" applyBorder="1" applyAlignment="1">
      <alignment horizontal="right" vertical="center" wrapText="1"/>
    </xf>
    <xf numFmtId="191" fontId="2" fillId="0" borderId="8" xfId="0" applyNumberFormat="1" applyFont="1" applyFill="1" applyBorder="1" applyAlignment="1">
      <alignment horizontal="right" vertical="center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4" fontId="0" fillId="0" borderId="17" xfId="0" applyNumberFormat="1" applyFont="1" applyFill="1" applyBorder="1" applyAlignment="1">
      <alignment vertical="center" wrapText="1"/>
    </xf>
    <xf numFmtId="194" fontId="7" fillId="0" borderId="8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1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21" xfId="0" applyNumberFormat="1" applyFont="1" applyFill="1" applyBorder="1" applyAlignment="1" applyProtection="1">
      <alignment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5"/>
  <sheetViews>
    <sheetView showGridLines="0" showZeros="0" view="pageBreakPreview" zoomScaleNormal="115" zoomScaleSheetLayoutView="100" workbookViewId="0" topLeftCell="A1">
      <selection activeCell="N12" sqref="N12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168</v>
      </c>
      <c r="B1" s="15"/>
    </row>
    <row r="2" spans="1:5" s="11" customFormat="1" ht="34.5" customHeight="1">
      <c r="A2" s="16" t="s">
        <v>169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99" t="s">
        <v>67</v>
      </c>
      <c r="B4" s="99" t="s">
        <v>68</v>
      </c>
      <c r="C4" s="18" t="s">
        <v>170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113"/>
      <c r="B5" s="113"/>
      <c r="C5" s="17" t="s">
        <v>124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0"/>
      <c r="B6" s="20"/>
      <c r="C6" s="21"/>
      <c r="D6" s="22"/>
      <c r="E6" s="22"/>
    </row>
    <row r="7" spans="1:5" ht="34.5" customHeight="1">
      <c r="A7" s="23"/>
      <c r="B7" s="23"/>
      <c r="C7" s="21"/>
      <c r="D7" s="22"/>
      <c r="E7" s="22"/>
    </row>
    <row r="8" spans="1:5" ht="34.5" customHeight="1">
      <c r="A8" s="24"/>
      <c r="B8" s="24"/>
      <c r="C8" s="21"/>
      <c r="D8" s="22"/>
      <c r="E8" s="22"/>
    </row>
    <row r="9" spans="1:5" ht="34.5" customHeight="1">
      <c r="A9" s="25"/>
      <c r="B9" s="25"/>
      <c r="C9" s="21"/>
      <c r="D9" s="22"/>
      <c r="E9" s="22"/>
    </row>
    <row r="10" spans="1:5" ht="34.5" customHeight="1">
      <c r="A10" s="26"/>
      <c r="B10" s="26"/>
      <c r="C10" s="21"/>
      <c r="D10" s="22"/>
      <c r="E10" s="22"/>
    </row>
    <row r="11" spans="1:5" ht="34.5" customHeight="1">
      <c r="A11" s="23"/>
      <c r="B11" s="23"/>
      <c r="C11" s="21"/>
      <c r="D11" s="22"/>
      <c r="E11" s="22"/>
    </row>
    <row r="12" spans="1:5" ht="34.5" customHeight="1">
      <c r="A12" s="24"/>
      <c r="B12" s="24"/>
      <c r="C12" s="21"/>
      <c r="D12" s="22"/>
      <c r="E12" s="22"/>
    </row>
    <row r="13" spans="1:5" ht="34.5" customHeight="1">
      <c r="A13" s="24"/>
      <c r="B13" s="24"/>
      <c r="C13" s="21"/>
      <c r="D13" s="22"/>
      <c r="E13" s="22"/>
    </row>
    <row r="14" spans="1:5" ht="34.5" customHeight="1">
      <c r="A14" s="24"/>
      <c r="B14" s="24" t="s">
        <v>167</v>
      </c>
      <c r="C14" s="21"/>
      <c r="D14" s="22"/>
      <c r="E14" s="22"/>
    </row>
    <row r="15" spans="1:5" ht="34.5" customHeight="1">
      <c r="A15" s="114" t="s">
        <v>171</v>
      </c>
      <c r="B15" s="114"/>
      <c r="C15" s="114"/>
      <c r="D15" s="114"/>
      <c r="E15" s="114"/>
    </row>
  </sheetData>
  <sheetProtection/>
  <mergeCells count="3">
    <mergeCell ref="A15:E15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85" zoomScaleNormal="70" zoomScaleSheetLayoutView="85" workbookViewId="0" topLeftCell="A1">
      <selection activeCell="F10" sqref="F10"/>
    </sheetView>
  </sheetViews>
  <sheetFormatPr defaultColWidth="17" defaultRowHeight="11.25"/>
  <cols>
    <col min="1" max="1" width="14.33203125" style="2" customWidth="1"/>
    <col min="2" max="2" width="29.83203125" style="2" customWidth="1"/>
    <col min="3" max="3" width="16.33203125" style="2" customWidth="1"/>
    <col min="4" max="4" width="17.83203125" style="2" customWidth="1"/>
    <col min="5" max="5" width="15.83203125" style="2" customWidth="1"/>
    <col min="6" max="6" width="17.83203125" style="2" customWidth="1"/>
    <col min="7" max="7" width="13.66015625" style="2" customWidth="1"/>
    <col min="8" max="9" width="17.83203125" style="2" customWidth="1"/>
    <col min="10" max="10" width="13.5" style="2" customWidth="1"/>
    <col min="11" max="11" width="12.33203125" style="2" customWidth="1"/>
    <col min="12" max="12" width="17.83203125" style="2" customWidth="1"/>
    <col min="13" max="16384" width="17" style="2" customWidth="1"/>
  </cols>
  <sheetData>
    <row r="1" spans="1:12" ht="32.25" customHeight="1">
      <c r="A1" s="3" t="s">
        <v>172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10" t="s">
        <v>173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24" customHeight="1">
      <c r="B3" s="115" t="s">
        <v>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" customFormat="1" ht="44.25" customHeight="1">
      <c r="A4" s="116" t="s">
        <v>174</v>
      </c>
      <c r="B4" s="116" t="s">
        <v>175</v>
      </c>
      <c r="C4" s="116" t="s">
        <v>176</v>
      </c>
      <c r="D4" s="116" t="s">
        <v>50</v>
      </c>
      <c r="E4" s="116" t="s">
        <v>177</v>
      </c>
      <c r="F4" s="116"/>
      <c r="G4" s="116"/>
      <c r="H4" s="116" t="s">
        <v>178</v>
      </c>
      <c r="I4" s="116"/>
      <c r="J4" s="116"/>
      <c r="K4" s="117" t="s">
        <v>179</v>
      </c>
      <c r="L4" s="116" t="s">
        <v>63</v>
      </c>
    </row>
    <row r="5" spans="1:12" s="1" customFormat="1" ht="44.25" customHeight="1">
      <c r="A5" s="116"/>
      <c r="B5" s="116"/>
      <c r="C5" s="116"/>
      <c r="D5" s="116"/>
      <c r="E5" s="6" t="s">
        <v>180</v>
      </c>
      <c r="F5" s="6" t="s">
        <v>181</v>
      </c>
      <c r="G5" s="6" t="s">
        <v>182</v>
      </c>
      <c r="H5" s="6" t="s">
        <v>180</v>
      </c>
      <c r="I5" s="6" t="s">
        <v>181</v>
      </c>
      <c r="J5" s="6" t="s">
        <v>182</v>
      </c>
      <c r="K5" s="117"/>
      <c r="L5" s="116"/>
    </row>
    <row r="6" spans="1:12" ht="49.5" customHeight="1">
      <c r="A6" s="7" t="s">
        <v>183</v>
      </c>
      <c r="B6" s="8" t="s">
        <v>184</v>
      </c>
      <c r="C6" s="8" t="s">
        <v>64</v>
      </c>
      <c r="D6" s="9">
        <v>1</v>
      </c>
      <c r="E6" s="9"/>
      <c r="F6" s="9"/>
      <c r="G6" s="9"/>
      <c r="H6" s="9"/>
      <c r="I6" s="9">
        <v>1</v>
      </c>
      <c r="J6" s="9"/>
      <c r="K6" s="9"/>
      <c r="L6" s="9"/>
    </row>
    <row r="7" spans="1:12" ht="49.5" customHeight="1">
      <c r="A7" s="7" t="s">
        <v>183</v>
      </c>
      <c r="B7" s="8" t="s">
        <v>185</v>
      </c>
      <c r="C7" s="8" t="s">
        <v>64</v>
      </c>
      <c r="D7" s="9">
        <v>19.1</v>
      </c>
      <c r="E7" s="9"/>
      <c r="F7" s="9"/>
      <c r="G7" s="9"/>
      <c r="H7" s="9"/>
      <c r="I7" s="9">
        <v>19.1</v>
      </c>
      <c r="J7" s="9"/>
      <c r="K7" s="9"/>
      <c r="L7" s="9"/>
    </row>
    <row r="8" spans="1:12" ht="49.5" customHeight="1">
      <c r="A8" s="7" t="s">
        <v>183</v>
      </c>
      <c r="B8" s="8" t="s">
        <v>186</v>
      </c>
      <c r="C8" s="8" t="s">
        <v>64</v>
      </c>
      <c r="D8" s="9">
        <v>26.9</v>
      </c>
      <c r="E8" s="9">
        <v>26.9</v>
      </c>
      <c r="F8" s="9"/>
      <c r="G8" s="9"/>
      <c r="H8" s="9"/>
      <c r="I8" s="9"/>
      <c r="J8" s="9"/>
      <c r="K8" s="9"/>
      <c r="L8" s="9"/>
    </row>
    <row r="9" spans="1:12" ht="49.5" customHeight="1">
      <c r="A9" s="7" t="s">
        <v>183</v>
      </c>
      <c r="B9" s="8" t="s">
        <v>187</v>
      </c>
      <c r="C9" s="8" t="s">
        <v>64</v>
      </c>
      <c r="D9" s="9">
        <v>2.5</v>
      </c>
      <c r="E9" s="9">
        <v>2.5</v>
      </c>
      <c r="F9" s="9"/>
      <c r="G9" s="9"/>
      <c r="H9" s="9"/>
      <c r="I9" s="9"/>
      <c r="J9" s="9"/>
      <c r="K9" s="9"/>
      <c r="L9" s="9"/>
    </row>
    <row r="10" spans="1:12" ht="49.5" customHeight="1">
      <c r="A10" s="7" t="s">
        <v>183</v>
      </c>
      <c r="B10" s="8" t="s">
        <v>188</v>
      </c>
      <c r="C10" s="8" t="s">
        <v>64</v>
      </c>
      <c r="D10" s="9">
        <v>29.3</v>
      </c>
      <c r="E10" s="9"/>
      <c r="F10" s="9">
        <v>29.3</v>
      </c>
      <c r="G10" s="9"/>
      <c r="H10" s="9"/>
      <c r="I10" s="9"/>
      <c r="J10" s="9"/>
      <c r="K10" s="9"/>
      <c r="L10" s="9"/>
    </row>
    <row r="11" spans="1:12" ht="49.5" customHeight="1">
      <c r="A11" s="7" t="s">
        <v>183</v>
      </c>
      <c r="B11" s="8" t="s">
        <v>189</v>
      </c>
      <c r="C11" s="8" t="s">
        <v>64</v>
      </c>
      <c r="D11" s="9">
        <v>27.6</v>
      </c>
      <c r="E11" s="9"/>
      <c r="F11" s="9">
        <v>27.6</v>
      </c>
      <c r="G11" s="9"/>
      <c r="H11" s="9"/>
      <c r="I11" s="9"/>
      <c r="J11" s="9"/>
      <c r="K11" s="9"/>
      <c r="L11" s="9"/>
    </row>
    <row r="12" spans="1:12" ht="49.5" customHeight="1">
      <c r="A12" s="7" t="s">
        <v>183</v>
      </c>
      <c r="B12" s="8" t="s">
        <v>190</v>
      </c>
      <c r="C12" s="8" t="s">
        <v>64</v>
      </c>
      <c r="D12" s="9">
        <v>30</v>
      </c>
      <c r="E12" s="9"/>
      <c r="F12" s="9">
        <v>30</v>
      </c>
      <c r="G12" s="9"/>
      <c r="H12" s="9"/>
      <c r="I12" s="9"/>
      <c r="J12" s="9"/>
      <c r="K12" s="9"/>
      <c r="L12" s="9"/>
    </row>
    <row r="13" spans="1:12" ht="49.5" customHeight="1">
      <c r="A13" s="7" t="s">
        <v>183</v>
      </c>
      <c r="B13" s="8" t="s">
        <v>191</v>
      </c>
      <c r="C13" s="8" t="s">
        <v>64</v>
      </c>
      <c r="D13" s="9">
        <v>70</v>
      </c>
      <c r="E13" s="9"/>
      <c r="F13" s="9">
        <v>70</v>
      </c>
      <c r="G13" s="9"/>
      <c r="H13" s="9"/>
      <c r="I13" s="9"/>
      <c r="J13" s="9"/>
      <c r="K13" s="9"/>
      <c r="L13" s="9"/>
    </row>
    <row r="14" spans="1:12" ht="49.5" customHeight="1">
      <c r="A14" s="7" t="s">
        <v>183</v>
      </c>
      <c r="B14" s="8" t="s">
        <v>192</v>
      </c>
      <c r="C14" s="8" t="s">
        <v>64</v>
      </c>
      <c r="D14" s="9">
        <v>11.5</v>
      </c>
      <c r="E14" s="9"/>
      <c r="F14" s="9"/>
      <c r="G14" s="9"/>
      <c r="H14" s="9"/>
      <c r="I14" s="9"/>
      <c r="J14" s="9"/>
      <c r="K14" s="9"/>
      <c r="L14" s="9">
        <v>11.5</v>
      </c>
    </row>
    <row r="15" spans="1:12" ht="49.5" customHeight="1">
      <c r="A15" s="7" t="s">
        <v>183</v>
      </c>
      <c r="B15" s="8" t="s">
        <v>193</v>
      </c>
      <c r="C15" s="8" t="s">
        <v>64</v>
      </c>
      <c r="D15" s="9">
        <v>5</v>
      </c>
      <c r="E15" s="9"/>
      <c r="F15" s="9"/>
      <c r="G15" s="9"/>
      <c r="H15" s="9"/>
      <c r="I15" s="9"/>
      <c r="J15" s="9"/>
      <c r="K15" s="9"/>
      <c r="L15" s="9">
        <v>5</v>
      </c>
    </row>
    <row r="16" spans="1:12" ht="49.5" customHeight="1">
      <c r="A16" s="7" t="s">
        <v>183</v>
      </c>
      <c r="B16" s="8" t="s">
        <v>194</v>
      </c>
      <c r="C16" s="8" t="s">
        <v>64</v>
      </c>
      <c r="D16" s="9">
        <v>2.2</v>
      </c>
      <c r="E16" s="9"/>
      <c r="F16" s="9"/>
      <c r="G16" s="9"/>
      <c r="H16" s="9"/>
      <c r="I16" s="9">
        <v>2.2</v>
      </c>
      <c r="J16" s="9"/>
      <c r="K16" s="9"/>
      <c r="L16" s="9"/>
    </row>
    <row r="17" spans="1:12" ht="49.5" customHeight="1">
      <c r="A17" s="7" t="s">
        <v>183</v>
      </c>
      <c r="B17" s="8" t="s">
        <v>195</v>
      </c>
      <c r="C17" s="8" t="s">
        <v>64</v>
      </c>
      <c r="D17" s="9">
        <v>470</v>
      </c>
      <c r="E17" s="9"/>
      <c r="F17" s="9">
        <v>470</v>
      </c>
      <c r="G17" s="9"/>
      <c r="H17" s="9"/>
      <c r="I17" s="9"/>
      <c r="J17" s="9"/>
      <c r="K17" s="9"/>
      <c r="L17" s="9"/>
    </row>
    <row r="18" spans="1:12" ht="34.5" customHeight="1">
      <c r="A18" s="5" t="s">
        <v>50</v>
      </c>
      <c r="B18" s="5"/>
      <c r="C18" s="10"/>
      <c r="D18" s="9">
        <f>SUM(D6:D17)</f>
        <v>695.1</v>
      </c>
      <c r="E18" s="9">
        <f aca="true" t="shared" si="0" ref="E18:L18">SUM(E6:E17)</f>
        <v>29.4</v>
      </c>
      <c r="F18" s="9">
        <f t="shared" si="0"/>
        <v>626.9</v>
      </c>
      <c r="G18" s="9">
        <f t="shared" si="0"/>
        <v>0</v>
      </c>
      <c r="H18" s="9">
        <f t="shared" si="0"/>
        <v>0</v>
      </c>
      <c r="I18" s="9">
        <f t="shared" si="0"/>
        <v>22.3</v>
      </c>
      <c r="J18" s="9">
        <f t="shared" si="0"/>
        <v>0</v>
      </c>
      <c r="K18" s="9">
        <f t="shared" si="0"/>
        <v>0</v>
      </c>
      <c r="L18" s="9">
        <f t="shared" si="0"/>
        <v>16.5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A20" sqref="A20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6" width="9" style="37" customWidth="1"/>
    <col min="157" max="249" width="9.16015625" style="37" customWidth="1"/>
    <col min="250" max="16384" width="6.66015625" style="37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99" t="s">
        <v>3</v>
      </c>
      <c r="B4" s="99"/>
      <c r="C4" s="99" t="s">
        <v>4</v>
      </c>
      <c r="D4" s="99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</row>
    <row r="5" spans="1:249" ht="36.75" customHeight="1">
      <c r="A5" s="17" t="s">
        <v>5</v>
      </c>
      <c r="B5" s="47" t="s">
        <v>6</v>
      </c>
      <c r="C5" s="17" t="s">
        <v>5</v>
      </c>
      <c r="D5" s="47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</row>
    <row r="6" spans="1:249" ht="30" customHeight="1">
      <c r="A6" s="95" t="s">
        <v>7</v>
      </c>
      <c r="B6" s="22">
        <v>769.4</v>
      </c>
      <c r="C6" s="49" t="s">
        <v>8</v>
      </c>
      <c r="D6" s="22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</row>
    <row r="7" spans="1:249" ht="30" customHeight="1">
      <c r="A7" s="95" t="s">
        <v>9</v>
      </c>
      <c r="B7" s="22">
        <v>626.9</v>
      </c>
      <c r="C7" s="49" t="s">
        <v>10</v>
      </c>
      <c r="D7" s="22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</row>
    <row r="8" spans="1:249" ht="30" customHeight="1">
      <c r="A8" s="95" t="s">
        <v>11</v>
      </c>
      <c r="B8" s="22"/>
      <c r="C8" s="49" t="s">
        <v>12</v>
      </c>
      <c r="D8" s="22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</row>
    <row r="9" spans="1:249" ht="30" customHeight="1">
      <c r="A9" s="96" t="s">
        <v>13</v>
      </c>
      <c r="B9" s="22"/>
      <c r="C9" s="49" t="s">
        <v>14</v>
      </c>
      <c r="D9" s="22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</row>
    <row r="10" spans="1:249" ht="30" customHeight="1">
      <c r="A10" s="97" t="s">
        <v>15</v>
      </c>
      <c r="B10" s="22">
        <v>920</v>
      </c>
      <c r="C10" s="49" t="s">
        <v>16</v>
      </c>
      <c r="D10" s="22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</row>
    <row r="11" spans="1:249" ht="30" customHeight="1">
      <c r="A11" s="97" t="s">
        <v>17</v>
      </c>
      <c r="B11" s="22"/>
      <c r="C11" s="49" t="s">
        <v>18</v>
      </c>
      <c r="D11" s="22">
        <v>1964.5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</row>
    <row r="12" spans="1:249" ht="30" customHeight="1">
      <c r="A12" s="95" t="s">
        <v>19</v>
      </c>
      <c r="B12" s="22"/>
      <c r="C12" s="49" t="s">
        <v>20</v>
      </c>
      <c r="D12" s="22">
        <v>118.4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</row>
    <row r="13" spans="1:249" ht="30" customHeight="1">
      <c r="A13" s="95" t="s">
        <v>21</v>
      </c>
      <c r="B13" s="50"/>
      <c r="C13" s="49" t="s">
        <v>22</v>
      </c>
      <c r="D13" s="22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</row>
    <row r="14" spans="1:249" ht="30" customHeight="1">
      <c r="A14" s="95" t="s">
        <v>23</v>
      </c>
      <c r="B14" s="50">
        <v>372</v>
      </c>
      <c r="C14" s="49" t="s">
        <v>24</v>
      </c>
      <c r="D14" s="2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</row>
    <row r="15" spans="1:249" ht="30" customHeight="1">
      <c r="A15" s="95"/>
      <c r="B15" s="50"/>
      <c r="C15" s="49" t="s">
        <v>25</v>
      </c>
      <c r="D15" s="2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</row>
    <row r="16" spans="1:249" ht="30" customHeight="1">
      <c r="A16" s="95"/>
      <c r="B16" s="50"/>
      <c r="C16" s="49" t="s">
        <v>26</v>
      </c>
      <c r="D16" s="2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</row>
    <row r="17" spans="1:249" ht="30" customHeight="1">
      <c r="A17" s="95"/>
      <c r="B17" s="50"/>
      <c r="C17" s="49" t="s">
        <v>27</v>
      </c>
      <c r="D17" s="2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</row>
    <row r="18" spans="1:249" ht="30" customHeight="1">
      <c r="A18" s="95"/>
      <c r="B18" s="22"/>
      <c r="C18" s="49" t="s">
        <v>28</v>
      </c>
      <c r="D18" s="2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</row>
    <row r="19" spans="1:249" ht="30" customHeight="1">
      <c r="A19" s="95"/>
      <c r="B19" s="22"/>
      <c r="C19" s="49" t="s">
        <v>29</v>
      </c>
      <c r="D19" s="2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</row>
    <row r="20" spans="1:249" ht="30" customHeight="1">
      <c r="A20" s="95"/>
      <c r="B20" s="22"/>
      <c r="C20" s="49" t="s">
        <v>30</v>
      </c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</row>
    <row r="21" spans="1:249" ht="30" customHeight="1">
      <c r="A21" s="25"/>
      <c r="B21" s="22"/>
      <c r="C21" s="49" t="s">
        <v>31</v>
      </c>
      <c r="D21" s="5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</row>
    <row r="22" spans="1:249" ht="30" customHeight="1">
      <c r="A22" s="25"/>
      <c r="B22" s="22"/>
      <c r="C22" s="49" t="s">
        <v>32</v>
      </c>
      <c r="D22" s="22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</row>
    <row r="23" spans="1:249" ht="30" customHeight="1">
      <c r="A23" s="25"/>
      <c r="B23" s="22"/>
      <c r="C23" s="49" t="s">
        <v>33</v>
      </c>
      <c r="D23" s="53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</row>
    <row r="24" spans="1:249" ht="30" customHeight="1">
      <c r="A24" s="25"/>
      <c r="B24" s="22"/>
      <c r="C24" s="49" t="s">
        <v>34</v>
      </c>
      <c r="D24" s="5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</row>
    <row r="25" spans="1:249" ht="30.75" customHeight="1">
      <c r="A25" s="25"/>
      <c r="B25" s="22"/>
      <c r="C25" s="49" t="s">
        <v>35</v>
      </c>
      <c r="D25" s="53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</row>
    <row r="26" spans="1:249" ht="30.75" customHeight="1">
      <c r="A26" s="25"/>
      <c r="B26" s="22"/>
      <c r="C26" s="49" t="s">
        <v>36</v>
      </c>
      <c r="D26" s="53">
        <v>649.2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</row>
    <row r="27" spans="1:249" ht="30.75" customHeight="1">
      <c r="A27" s="25"/>
      <c r="B27" s="22"/>
      <c r="C27" s="49" t="s">
        <v>37</v>
      </c>
      <c r="D27" s="53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</row>
    <row r="28" spans="1:249" ht="30.75" customHeight="1">
      <c r="A28" s="25"/>
      <c r="B28" s="22"/>
      <c r="C28" s="49" t="s">
        <v>38</v>
      </c>
      <c r="D28" s="53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</row>
    <row r="29" spans="1:249" ht="30" customHeight="1">
      <c r="A29" s="38" t="s">
        <v>39</v>
      </c>
      <c r="B29" s="22">
        <f>SUM(B6:B28)</f>
        <v>2688.3</v>
      </c>
      <c r="C29" s="38" t="s">
        <v>40</v>
      </c>
      <c r="D29" s="53">
        <f>SUM(D6:D28)</f>
        <v>2732.1000000000004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</row>
    <row r="30" spans="1:249" ht="30" customHeight="1">
      <c r="A30" s="95" t="s">
        <v>41</v>
      </c>
      <c r="B30" s="22">
        <v>43.8</v>
      </c>
      <c r="C30" s="98" t="s">
        <v>42</v>
      </c>
      <c r="D30" s="2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38" t="s">
        <v>43</v>
      </c>
      <c r="B31" s="22">
        <f>SUM(B29:B30)</f>
        <v>2732.1000000000004</v>
      </c>
      <c r="C31" s="38" t="s">
        <v>44</v>
      </c>
      <c r="D31" s="22">
        <f>SUM(D29:D30)</f>
        <v>2732.1000000000004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</row>
    <row r="32" spans="1:249" ht="27" customHeight="1">
      <c r="A32" s="27" t="s">
        <v>45</v>
      </c>
      <c r="B32" s="57"/>
      <c r="C32" s="58"/>
      <c r="D32" s="5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</row>
    <row r="33" spans="1:249" ht="27.75" customHeight="1">
      <c r="A33" s="60"/>
      <c r="B33" s="61"/>
      <c r="C33" s="60"/>
      <c r="D33" s="61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</row>
    <row r="34" spans="1:249" ht="27.75" customHeight="1">
      <c r="A34" s="62"/>
      <c r="B34" s="63"/>
      <c r="C34" s="63"/>
      <c r="D34" s="6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</row>
    <row r="35" spans="1:249" ht="27.75" customHeight="1">
      <c r="A35" s="63"/>
      <c r="B35" s="63"/>
      <c r="C35" s="63"/>
      <c r="D35" s="6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</row>
    <row r="36" spans="1:249" ht="27.75" customHeight="1">
      <c r="A36" s="63"/>
      <c r="B36" s="63"/>
      <c r="C36" s="63"/>
      <c r="D36" s="6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</row>
    <row r="37" spans="1:249" ht="27.75" customHeight="1">
      <c r="A37" s="63"/>
      <c r="B37" s="63"/>
      <c r="C37" s="63"/>
      <c r="D37" s="6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view="pageBreakPreview" zoomScaleNormal="115" zoomScaleSheetLayoutView="100" workbookViewId="0" topLeftCell="A1">
      <selection activeCell="A2" sqref="A2:S2"/>
    </sheetView>
  </sheetViews>
  <sheetFormatPr defaultColWidth="9.16015625" defaultRowHeight="27.75" customHeight="1"/>
  <cols>
    <col min="1" max="1" width="10.83203125" style="80" customWidth="1"/>
    <col min="2" max="2" width="22.5" style="80" customWidth="1"/>
    <col min="3" max="6" width="8.83203125" style="80" customWidth="1"/>
    <col min="7" max="7" width="11.33203125" style="80" customWidth="1"/>
    <col min="8" max="11" width="8.83203125" style="80" customWidth="1"/>
    <col min="12" max="13" width="8.83203125" style="60" customWidth="1"/>
    <col min="14" max="19" width="8.83203125" style="80" customWidth="1"/>
    <col min="20" max="251" width="9" style="60" customWidth="1"/>
    <col min="252" max="252" width="9.16015625" style="81" customWidth="1"/>
    <col min="253" max="16384" width="9.16015625" style="81" customWidth="1"/>
  </cols>
  <sheetData>
    <row r="1" spans="1:19" s="66" customFormat="1" ht="27" customHeight="1">
      <c r="A1" s="15" t="s">
        <v>46</v>
      </c>
      <c r="B1" s="15"/>
      <c r="C1" s="15"/>
      <c r="D1" s="15"/>
      <c r="E1" s="82"/>
      <c r="F1" s="82"/>
      <c r="G1" s="82"/>
      <c r="H1" s="82"/>
      <c r="I1" s="82"/>
      <c r="J1" s="82"/>
      <c r="K1" s="82"/>
      <c r="L1" s="82"/>
      <c r="N1" s="82"/>
      <c r="O1" s="82"/>
      <c r="P1" s="82"/>
      <c r="Q1" s="82"/>
      <c r="R1" s="82"/>
      <c r="S1" s="82"/>
    </row>
    <row r="2" spans="1:19" s="45" customFormat="1" ht="40.5" customHeight="1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45" customFormat="1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s="12" customFormat="1" ht="21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N4" s="84"/>
      <c r="O4" s="84"/>
      <c r="P4" s="84"/>
      <c r="Q4" s="84"/>
      <c r="R4" s="84"/>
      <c r="S4" s="84" t="s">
        <v>2</v>
      </c>
    </row>
    <row r="5" spans="1:19" s="79" customFormat="1" ht="29.25" customHeight="1">
      <c r="A5" s="102" t="s">
        <v>48</v>
      </c>
      <c r="B5" s="102" t="s">
        <v>49</v>
      </c>
      <c r="C5" s="105" t="s">
        <v>50</v>
      </c>
      <c r="D5" s="101" t="s">
        <v>51</v>
      </c>
      <c r="E5" s="101"/>
      <c r="F5" s="101"/>
      <c r="G5" s="101"/>
      <c r="H5" s="101"/>
      <c r="I5" s="101"/>
      <c r="J5" s="101"/>
      <c r="K5" s="101"/>
      <c r="L5" s="101"/>
      <c r="M5" s="101"/>
      <c r="N5" s="102" t="s">
        <v>41</v>
      </c>
      <c r="O5" s="102"/>
      <c r="P5" s="102"/>
      <c r="Q5" s="102"/>
      <c r="R5" s="102"/>
      <c r="S5" s="102"/>
    </row>
    <row r="6" spans="1:19" s="79" customFormat="1" ht="29.25" customHeight="1">
      <c r="A6" s="102"/>
      <c r="B6" s="102"/>
      <c r="C6" s="106"/>
      <c r="D6" s="85" t="s">
        <v>52</v>
      </c>
      <c r="E6" s="87" t="s">
        <v>53</v>
      </c>
      <c r="F6" s="87" t="s">
        <v>54</v>
      </c>
      <c r="G6" s="87" t="s">
        <v>55</v>
      </c>
      <c r="H6" s="87" t="s">
        <v>56</v>
      </c>
      <c r="I6" s="87" t="s">
        <v>57</v>
      </c>
      <c r="J6" s="87" t="s">
        <v>58</v>
      </c>
      <c r="K6" s="87" t="s">
        <v>59</v>
      </c>
      <c r="L6" s="87" t="s">
        <v>60</v>
      </c>
      <c r="M6" s="87" t="s">
        <v>61</v>
      </c>
      <c r="N6" s="86" t="s">
        <v>52</v>
      </c>
      <c r="O6" s="85" t="s">
        <v>53</v>
      </c>
      <c r="P6" s="85" t="s">
        <v>54</v>
      </c>
      <c r="Q6" s="85" t="s">
        <v>62</v>
      </c>
      <c r="R6" s="92" t="s">
        <v>56</v>
      </c>
      <c r="S6" s="93" t="s">
        <v>63</v>
      </c>
    </row>
    <row r="7" spans="1:251" s="64" customFormat="1" ht="33.75" customHeight="1">
      <c r="A7" s="72">
        <v>354203</v>
      </c>
      <c r="B7" s="88" t="s">
        <v>64</v>
      </c>
      <c r="C7" s="89">
        <v>2732.1</v>
      </c>
      <c r="D7" s="89">
        <v>2688.3</v>
      </c>
      <c r="E7" s="89">
        <v>769.4</v>
      </c>
      <c r="F7" s="89">
        <v>626.9</v>
      </c>
      <c r="G7" s="89"/>
      <c r="H7" s="89"/>
      <c r="I7" s="90">
        <v>920</v>
      </c>
      <c r="J7" s="90"/>
      <c r="K7" s="90"/>
      <c r="L7" s="90"/>
      <c r="M7" s="90">
        <v>372</v>
      </c>
      <c r="N7" s="89">
        <v>43.8</v>
      </c>
      <c r="O7" s="22"/>
      <c r="P7" s="22">
        <v>22.3</v>
      </c>
      <c r="Q7" s="22"/>
      <c r="R7" s="22"/>
      <c r="S7" s="22">
        <v>21.5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</row>
    <row r="8" spans="1:19" ht="33.75" customHeight="1">
      <c r="A8" s="103" t="s">
        <v>50</v>
      </c>
      <c r="B8" s="104"/>
      <c r="C8" s="39">
        <v>2732.1</v>
      </c>
      <c r="D8" s="39">
        <v>2688.3</v>
      </c>
      <c r="E8" s="22">
        <v>769.4</v>
      </c>
      <c r="F8" s="22">
        <v>626.9</v>
      </c>
      <c r="G8" s="22"/>
      <c r="H8" s="22"/>
      <c r="I8" s="22">
        <v>920</v>
      </c>
      <c r="J8" s="22"/>
      <c r="K8" s="22"/>
      <c r="L8" s="22"/>
      <c r="M8" s="22">
        <v>372</v>
      </c>
      <c r="N8" s="22">
        <v>43.8</v>
      </c>
      <c r="O8" s="91"/>
      <c r="P8" s="91">
        <v>22.3</v>
      </c>
      <c r="Q8" s="94"/>
      <c r="R8" s="94"/>
      <c r="S8" s="91">
        <v>21.5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1"/>
  <sheetViews>
    <sheetView showGridLines="0" showZeros="0" view="pageBreakPreview" zoomScaleSheetLayoutView="100" workbookViewId="0" topLeftCell="A1">
      <selection activeCell="B22" sqref="B22"/>
    </sheetView>
  </sheetViews>
  <sheetFormatPr defaultColWidth="9.16015625" defaultRowHeight="27.75" customHeight="1"/>
  <cols>
    <col min="1" max="1" width="18" style="67" customWidth="1"/>
    <col min="2" max="2" width="28.66015625" style="67" customWidth="1"/>
    <col min="3" max="4" width="17.33203125" style="68" customWidth="1"/>
    <col min="5" max="5" width="14.5" style="68" customWidth="1"/>
    <col min="6" max="6" width="14" style="68" customWidth="1"/>
    <col min="7" max="7" width="11.83203125" style="68" customWidth="1"/>
    <col min="8" max="8" width="17.33203125" style="68" customWidth="1"/>
    <col min="9" max="248" width="10.66015625" style="14" customWidth="1"/>
    <col min="249" max="250" width="9.16015625" style="37" customWidth="1"/>
    <col min="251" max="16384" width="9.16015625" style="37" customWidth="1"/>
  </cols>
  <sheetData>
    <row r="1" spans="1:7" s="66" customFormat="1" ht="27" customHeight="1">
      <c r="A1" s="15" t="s">
        <v>65</v>
      </c>
      <c r="B1" s="15"/>
      <c r="C1" s="69"/>
      <c r="D1" s="69"/>
      <c r="E1" s="69"/>
      <c r="F1" s="69"/>
      <c r="G1" s="69"/>
    </row>
    <row r="2" spans="1:12" s="11" customFormat="1" ht="48.75" customHeight="1">
      <c r="A2" s="16" t="s">
        <v>66</v>
      </c>
      <c r="B2" s="16"/>
      <c r="C2" s="16"/>
      <c r="D2" s="16"/>
      <c r="E2" s="16"/>
      <c r="F2" s="16"/>
      <c r="G2" s="16"/>
      <c r="H2" s="70"/>
      <c r="I2" s="78"/>
      <c r="J2" s="16"/>
      <c r="K2" s="78"/>
      <c r="L2" s="78"/>
    </row>
    <row r="3" spans="1:8" s="12" customFormat="1" ht="21.75" customHeight="1">
      <c r="A3" s="71"/>
      <c r="B3" s="71"/>
      <c r="C3" s="71"/>
      <c r="D3" s="71"/>
      <c r="E3" s="71"/>
      <c r="F3" s="71"/>
      <c r="G3" s="71"/>
      <c r="H3" s="71" t="s">
        <v>2</v>
      </c>
    </row>
    <row r="4" spans="1:8" s="46" customFormat="1" ht="29.25" customHeight="1">
      <c r="A4" s="99" t="s">
        <v>67</v>
      </c>
      <c r="B4" s="99" t="s">
        <v>68</v>
      </c>
      <c r="C4" s="107" t="s">
        <v>69</v>
      </c>
      <c r="D4" s="108" t="s">
        <v>70</v>
      </c>
      <c r="E4" s="108" t="s">
        <v>71</v>
      </c>
      <c r="F4" s="108" t="s">
        <v>72</v>
      </c>
      <c r="G4" s="108" t="s">
        <v>73</v>
      </c>
      <c r="H4" s="108" t="s">
        <v>74</v>
      </c>
    </row>
    <row r="5" spans="1:8" s="46" customFormat="1" ht="29.25" customHeight="1">
      <c r="A5" s="99"/>
      <c r="B5" s="99"/>
      <c r="C5" s="107"/>
      <c r="D5" s="108"/>
      <c r="E5" s="108"/>
      <c r="F5" s="108"/>
      <c r="G5" s="108"/>
      <c r="H5" s="108"/>
    </row>
    <row r="6" spans="1:8" s="46" customFormat="1" ht="29.25" customHeight="1">
      <c r="A6" s="99"/>
      <c r="B6" s="99"/>
      <c r="C6" s="107"/>
      <c r="D6" s="108"/>
      <c r="E6" s="108"/>
      <c r="F6" s="108"/>
      <c r="G6" s="108"/>
      <c r="H6" s="108"/>
    </row>
    <row r="7" spans="1:248" s="19" customFormat="1" ht="47.25" customHeight="1">
      <c r="A7" s="26">
        <v>208</v>
      </c>
      <c r="B7" s="20" t="s">
        <v>75</v>
      </c>
      <c r="C7" s="22">
        <v>1964.5</v>
      </c>
      <c r="D7" s="22">
        <v>1918.6</v>
      </c>
      <c r="E7" s="22">
        <v>45.9</v>
      </c>
      <c r="F7" s="22"/>
      <c r="G7" s="22"/>
      <c r="H7" s="2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9" s="13" customFormat="1" ht="47.25" customHeight="1">
      <c r="A8" s="26">
        <v>20805</v>
      </c>
      <c r="B8" s="26" t="s">
        <v>76</v>
      </c>
      <c r="C8" s="22">
        <v>210</v>
      </c>
      <c r="D8" s="22">
        <v>210</v>
      </c>
      <c r="E8" s="22"/>
      <c r="F8" s="22"/>
      <c r="G8" s="22"/>
      <c r="H8" s="22"/>
      <c r="I8" s="19"/>
    </row>
    <row r="9" spans="1:8" ht="47.25" customHeight="1">
      <c r="A9" s="23">
        <v>2080505</v>
      </c>
      <c r="B9" s="23" t="s">
        <v>77</v>
      </c>
      <c r="C9" s="22">
        <v>140</v>
      </c>
      <c r="D9" s="22">
        <v>140</v>
      </c>
      <c r="E9" s="22"/>
      <c r="F9" s="22"/>
      <c r="G9" s="22"/>
      <c r="H9" s="22"/>
    </row>
    <row r="10" spans="1:8" ht="47.25" customHeight="1">
      <c r="A10" s="23">
        <v>2080506</v>
      </c>
      <c r="B10" s="23" t="s">
        <v>78</v>
      </c>
      <c r="C10" s="22">
        <v>70</v>
      </c>
      <c r="D10" s="22">
        <v>70</v>
      </c>
      <c r="E10" s="22"/>
      <c r="F10" s="22"/>
      <c r="G10" s="22"/>
      <c r="H10" s="22"/>
    </row>
    <row r="11" spans="1:8" ht="47.25" customHeight="1">
      <c r="A11" s="26">
        <v>20810</v>
      </c>
      <c r="B11" s="26" t="s">
        <v>79</v>
      </c>
      <c r="C11" s="22">
        <v>1754.5</v>
      </c>
      <c r="D11" s="22">
        <v>1708.6</v>
      </c>
      <c r="E11" s="22">
        <v>45.9</v>
      </c>
      <c r="F11" s="22"/>
      <c r="G11" s="22"/>
      <c r="H11" s="22"/>
    </row>
    <row r="12" spans="1:8" ht="47.25" customHeight="1">
      <c r="A12" s="23">
        <v>2081003</v>
      </c>
      <c r="B12" s="23" t="s">
        <v>80</v>
      </c>
      <c r="C12" s="22">
        <v>1754.5</v>
      </c>
      <c r="D12" s="22">
        <v>1708.6</v>
      </c>
      <c r="E12" s="22">
        <v>45.9</v>
      </c>
      <c r="F12" s="22"/>
      <c r="G12" s="22"/>
      <c r="H12" s="22"/>
    </row>
    <row r="13" spans="1:8" ht="47.25" customHeight="1">
      <c r="A13" s="26">
        <v>210</v>
      </c>
      <c r="B13" s="20" t="s">
        <v>81</v>
      </c>
      <c r="C13" s="22">
        <v>118.4</v>
      </c>
      <c r="D13" s="22">
        <v>118.4</v>
      </c>
      <c r="E13" s="22"/>
      <c r="F13" s="22"/>
      <c r="G13" s="22"/>
      <c r="H13" s="22"/>
    </row>
    <row r="14" spans="1:8" ht="47.25" customHeight="1">
      <c r="A14" s="26">
        <v>21011</v>
      </c>
      <c r="B14" s="26" t="s">
        <v>82</v>
      </c>
      <c r="C14" s="22">
        <v>118.4</v>
      </c>
      <c r="D14" s="22">
        <v>118.4</v>
      </c>
      <c r="E14" s="22"/>
      <c r="F14" s="22"/>
      <c r="G14" s="22"/>
      <c r="H14" s="22"/>
    </row>
    <row r="15" spans="1:8" ht="47.25" customHeight="1">
      <c r="A15" s="23">
        <v>2101102</v>
      </c>
      <c r="B15" s="23" t="s">
        <v>83</v>
      </c>
      <c r="C15" s="22">
        <v>90</v>
      </c>
      <c r="D15" s="22">
        <v>90</v>
      </c>
      <c r="E15" s="22"/>
      <c r="F15" s="22"/>
      <c r="G15" s="22"/>
      <c r="H15" s="22"/>
    </row>
    <row r="16" spans="1:8" ht="47.25" customHeight="1">
      <c r="A16" s="23">
        <v>2101199</v>
      </c>
      <c r="B16" s="23" t="s">
        <v>84</v>
      </c>
      <c r="C16" s="22">
        <v>28.4</v>
      </c>
      <c r="D16" s="22">
        <v>28.4</v>
      </c>
      <c r="E16" s="22"/>
      <c r="F16" s="22"/>
      <c r="G16" s="22"/>
      <c r="H16" s="22"/>
    </row>
    <row r="17" spans="1:8" ht="47.25" customHeight="1">
      <c r="A17" s="26">
        <v>229</v>
      </c>
      <c r="B17" s="20" t="s">
        <v>85</v>
      </c>
      <c r="C17" s="22">
        <v>649.2</v>
      </c>
      <c r="D17" s="22"/>
      <c r="E17" s="22">
        <v>649.2</v>
      </c>
      <c r="F17" s="22"/>
      <c r="G17" s="22"/>
      <c r="H17" s="22"/>
    </row>
    <row r="18" spans="1:8" ht="47.25" customHeight="1">
      <c r="A18" s="26">
        <v>22960</v>
      </c>
      <c r="B18" s="26" t="s">
        <v>86</v>
      </c>
      <c r="C18" s="22">
        <v>649.2</v>
      </c>
      <c r="D18" s="22"/>
      <c r="E18" s="22">
        <v>649.2</v>
      </c>
      <c r="F18" s="22"/>
      <c r="G18" s="22"/>
      <c r="H18" s="22"/>
    </row>
    <row r="19" spans="1:8" ht="47.25" customHeight="1">
      <c r="A19" s="23">
        <v>2296002</v>
      </c>
      <c r="B19" s="23" t="s">
        <v>87</v>
      </c>
      <c r="C19" s="22">
        <v>649.2</v>
      </c>
      <c r="D19" s="22"/>
      <c r="E19" s="22">
        <v>649.2</v>
      </c>
      <c r="F19" s="22"/>
      <c r="G19" s="22"/>
      <c r="H19" s="22"/>
    </row>
    <row r="20" spans="1:8" ht="47.25" customHeight="1">
      <c r="A20" s="73"/>
      <c r="B20" s="74" t="s">
        <v>88</v>
      </c>
      <c r="C20" s="22">
        <v>2732.1</v>
      </c>
      <c r="D20" s="22">
        <v>2037</v>
      </c>
      <c r="E20" s="22">
        <v>695.1</v>
      </c>
      <c r="F20" s="22"/>
      <c r="G20" s="22"/>
      <c r="H20" s="22"/>
    </row>
    <row r="21" spans="1:8" ht="27.75" customHeight="1">
      <c r="A21" s="42" t="s">
        <v>89</v>
      </c>
      <c r="B21" s="75"/>
      <c r="C21" s="76"/>
      <c r="D21" s="77"/>
      <c r="E21" s="77"/>
      <c r="F21" s="77"/>
      <c r="G21" s="77"/>
      <c r="H21" s="77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C13" sqref="C13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7" width="9" style="37" customWidth="1"/>
    <col min="158" max="250" width="9.16015625" style="37" customWidth="1"/>
    <col min="251" max="16384" width="6.66015625" style="37" customWidth="1"/>
  </cols>
  <sheetData>
    <row r="1" ht="24" customHeight="1">
      <c r="A1" s="15" t="s">
        <v>90</v>
      </c>
    </row>
    <row r="2" spans="1:250" ht="42" customHeight="1">
      <c r="A2" s="16" t="s">
        <v>91</v>
      </c>
      <c r="B2" s="16"/>
      <c r="C2" s="16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99" t="s">
        <v>3</v>
      </c>
      <c r="B4" s="99"/>
      <c r="C4" s="99" t="s">
        <v>4</v>
      </c>
      <c r="D4" s="99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</row>
    <row r="5" spans="1:250" ht="36.75" customHeight="1">
      <c r="A5" s="17" t="s">
        <v>5</v>
      </c>
      <c r="B5" s="47" t="s">
        <v>6</v>
      </c>
      <c r="C5" s="17" t="s">
        <v>5</v>
      </c>
      <c r="D5" s="47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</row>
    <row r="6" spans="1:250" ht="30" customHeight="1">
      <c r="A6" s="25" t="s">
        <v>92</v>
      </c>
      <c r="B6" s="22">
        <v>1396.3</v>
      </c>
      <c r="C6" s="48" t="s">
        <v>93</v>
      </c>
      <c r="D6" s="22">
        <v>1418.6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</row>
    <row r="7" spans="1:250" ht="30" customHeight="1">
      <c r="A7" s="25" t="s">
        <v>94</v>
      </c>
      <c r="B7" s="22">
        <v>769.4</v>
      </c>
      <c r="C7" s="48" t="s">
        <v>95</v>
      </c>
      <c r="D7" s="22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</row>
    <row r="8" spans="1:250" ht="30" customHeight="1">
      <c r="A8" s="25" t="s">
        <v>96</v>
      </c>
      <c r="B8" s="22">
        <v>626.9</v>
      </c>
      <c r="C8" s="48" t="s">
        <v>97</v>
      </c>
      <c r="D8" s="22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</row>
    <row r="9" spans="1:250" ht="30" customHeight="1">
      <c r="A9" s="25" t="s">
        <v>98</v>
      </c>
      <c r="B9" s="22"/>
      <c r="C9" s="48" t="s">
        <v>99</v>
      </c>
      <c r="D9" s="22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</row>
    <row r="10" spans="1:250" ht="30" customHeight="1">
      <c r="A10" s="25" t="s">
        <v>100</v>
      </c>
      <c r="B10" s="22">
        <v>22.3</v>
      </c>
      <c r="C10" s="48" t="s">
        <v>101</v>
      </c>
      <c r="D10" s="22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</row>
    <row r="11" spans="1:250" ht="30" customHeight="1">
      <c r="A11" s="25" t="s">
        <v>94</v>
      </c>
      <c r="B11" s="22"/>
      <c r="C11" s="49" t="s">
        <v>102</v>
      </c>
      <c r="D11" s="2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</row>
    <row r="12" spans="1:250" ht="30" customHeight="1">
      <c r="A12" s="25" t="s">
        <v>96</v>
      </c>
      <c r="B12" s="22">
        <v>22.3</v>
      </c>
      <c r="C12" s="49" t="s">
        <v>103</v>
      </c>
      <c r="D12" s="22">
        <v>712.6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</row>
    <row r="13" spans="1:250" ht="30" customHeight="1">
      <c r="A13" s="25" t="s">
        <v>98</v>
      </c>
      <c r="B13" s="50"/>
      <c r="C13" s="49" t="s">
        <v>104</v>
      </c>
      <c r="D13" s="22">
        <v>56.8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</row>
    <row r="14" spans="1:250" ht="30" customHeight="1">
      <c r="A14" s="38"/>
      <c r="B14" s="50"/>
      <c r="C14" s="49" t="s">
        <v>105</v>
      </c>
      <c r="D14" s="2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</row>
    <row r="15" spans="1:250" ht="30" customHeight="1">
      <c r="A15" s="51"/>
      <c r="B15" s="50"/>
      <c r="C15" s="49" t="s">
        <v>106</v>
      </c>
      <c r="D15" s="2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</row>
    <row r="16" spans="1:250" ht="30" customHeight="1">
      <c r="A16" s="25"/>
      <c r="B16" s="50"/>
      <c r="C16" s="49" t="s">
        <v>107</v>
      </c>
      <c r="D16" s="2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</row>
    <row r="17" spans="1:250" ht="30" customHeight="1">
      <c r="A17" s="25"/>
      <c r="B17" s="50"/>
      <c r="C17" s="49" t="s">
        <v>108</v>
      </c>
      <c r="D17" s="2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</row>
    <row r="18" spans="1:250" ht="30" customHeight="1">
      <c r="A18" s="25"/>
      <c r="B18" s="22"/>
      <c r="C18" s="49" t="s">
        <v>109</v>
      </c>
      <c r="D18" s="2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</row>
    <row r="19" spans="1:250" ht="30" customHeight="1">
      <c r="A19" s="25"/>
      <c r="B19" s="22"/>
      <c r="C19" s="49" t="s">
        <v>110</v>
      </c>
      <c r="D19" s="2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</row>
    <row r="20" spans="1:250" ht="30" customHeight="1">
      <c r="A20" s="25"/>
      <c r="B20" s="22"/>
      <c r="C20" s="49" t="s">
        <v>111</v>
      </c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</row>
    <row r="21" spans="1:250" ht="30" customHeight="1">
      <c r="A21" s="25"/>
      <c r="B21" s="22"/>
      <c r="C21" s="49" t="s">
        <v>112</v>
      </c>
      <c r="D21" s="5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</row>
    <row r="22" spans="1:250" ht="30" customHeight="1">
      <c r="A22" s="25"/>
      <c r="B22" s="22"/>
      <c r="C22" s="49" t="s">
        <v>113</v>
      </c>
      <c r="D22" s="22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</row>
    <row r="23" spans="1:250" ht="30" customHeight="1">
      <c r="A23" s="25"/>
      <c r="B23" s="22"/>
      <c r="C23" s="49" t="s">
        <v>114</v>
      </c>
      <c r="D23" s="53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</row>
    <row r="24" spans="1:250" ht="30.75" customHeight="1">
      <c r="A24" s="25"/>
      <c r="B24" s="22"/>
      <c r="C24" s="49" t="s">
        <v>115</v>
      </c>
      <c r="D24" s="5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</row>
    <row r="25" spans="1:250" ht="30.75" customHeight="1">
      <c r="A25" s="25"/>
      <c r="B25" s="22"/>
      <c r="C25" s="49" t="s">
        <v>116</v>
      </c>
      <c r="D25" s="53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</row>
    <row r="26" spans="1:250" ht="30.75" customHeight="1">
      <c r="A26" s="25"/>
      <c r="B26" s="22"/>
      <c r="C26" s="49" t="s">
        <v>117</v>
      </c>
      <c r="D26" s="53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</row>
    <row r="27" spans="1:250" ht="30.75" customHeight="1">
      <c r="A27" s="25"/>
      <c r="B27" s="22"/>
      <c r="C27" s="49" t="s">
        <v>118</v>
      </c>
      <c r="D27" s="53">
        <v>649.2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</row>
    <row r="28" spans="1:250" ht="30" customHeight="1">
      <c r="A28" s="25"/>
      <c r="B28" s="22"/>
      <c r="C28" s="49" t="s">
        <v>119</v>
      </c>
      <c r="D28" s="22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</row>
    <row r="29" spans="1:250" ht="30" customHeight="1">
      <c r="A29" s="25"/>
      <c r="B29" s="22"/>
      <c r="C29" s="49" t="s">
        <v>120</v>
      </c>
      <c r="D29" s="22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ht="30" customHeight="1">
      <c r="A30" s="56"/>
      <c r="B30" s="22"/>
      <c r="C30" s="25" t="s">
        <v>121</v>
      </c>
      <c r="D30" s="22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56"/>
      <c r="B31" s="22"/>
      <c r="C31" s="22"/>
      <c r="D31" s="22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</row>
    <row r="32" spans="1:250" ht="30" customHeight="1">
      <c r="A32" s="38" t="s">
        <v>43</v>
      </c>
      <c r="B32" s="22">
        <v>1418.6</v>
      </c>
      <c r="C32" s="38" t="s">
        <v>44</v>
      </c>
      <c r="D32" s="22">
        <v>1418.6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</row>
    <row r="33" spans="1:250" ht="27" customHeight="1">
      <c r="A33" s="27"/>
      <c r="B33" s="57"/>
      <c r="C33" s="58"/>
      <c r="D33" s="59">
        <v>0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</row>
    <row r="34" spans="1:250" ht="27.75" customHeight="1">
      <c r="A34" s="60"/>
      <c r="B34" s="61"/>
      <c r="C34" s="60"/>
      <c r="D34" s="61"/>
      <c r="E34" s="60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</row>
    <row r="35" spans="1:250" ht="27.75" customHeight="1">
      <c r="A35" s="62"/>
      <c r="B35" s="63"/>
      <c r="C35" s="63"/>
      <c r="D35" s="6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</row>
    <row r="36" spans="1:250" ht="27.75" customHeight="1">
      <c r="A36" s="63"/>
      <c r="B36" s="63"/>
      <c r="C36" s="63"/>
      <c r="D36" s="6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</row>
    <row r="37" spans="1:250" ht="27.75" customHeight="1">
      <c r="A37" s="63"/>
      <c r="B37" s="63"/>
      <c r="C37" s="63"/>
      <c r="D37" s="6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</row>
    <row r="38" spans="1:250" ht="27.75" customHeight="1">
      <c r="A38" s="63"/>
      <c r="B38" s="63"/>
      <c r="C38" s="63"/>
      <c r="D38" s="6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7"/>
  <sheetViews>
    <sheetView showGridLines="0" showZeros="0" view="pageBreakPreview" zoomScale="85" zoomScaleNormal="115" zoomScaleSheetLayoutView="85" workbookViewId="0" topLeftCell="A1">
      <selection activeCell="G13" sqref="G13"/>
    </sheetView>
  </sheetViews>
  <sheetFormatPr defaultColWidth="9.16015625" defaultRowHeight="27.75" customHeight="1"/>
  <cols>
    <col min="1" max="1" width="19.33203125" style="14" customWidth="1"/>
    <col min="2" max="2" width="34.83203125" style="14" customWidth="1"/>
    <col min="3" max="6" width="15.5" style="14" customWidth="1"/>
    <col min="7" max="7" width="19.83203125" style="14" customWidth="1"/>
    <col min="8" max="245" width="7.66015625" style="14" customWidth="1"/>
    <col min="246" max="16384" width="9.16015625" style="37" customWidth="1"/>
  </cols>
  <sheetData>
    <row r="1" spans="1:3" ht="27.75" customHeight="1">
      <c r="A1" s="15" t="s">
        <v>122</v>
      </c>
      <c r="B1" s="15"/>
      <c r="C1" s="15"/>
    </row>
    <row r="2" spans="1:7" s="11" customFormat="1" ht="34.5" customHeight="1">
      <c r="A2" s="16" t="s">
        <v>123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99" t="s">
        <v>67</v>
      </c>
      <c r="B4" s="99" t="s">
        <v>68</v>
      </c>
      <c r="C4" s="99" t="s">
        <v>50</v>
      </c>
      <c r="D4" s="18" t="s">
        <v>70</v>
      </c>
      <c r="E4" s="18"/>
      <c r="F4" s="18"/>
      <c r="G4" s="109" t="s">
        <v>71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99"/>
      <c r="B5" s="99"/>
      <c r="C5" s="99"/>
      <c r="D5" s="17" t="s">
        <v>124</v>
      </c>
      <c r="E5" s="17" t="s">
        <v>125</v>
      </c>
      <c r="F5" s="17" t="s">
        <v>126</v>
      </c>
      <c r="G5" s="10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26">
        <v>208</v>
      </c>
      <c r="B6" s="20" t="s">
        <v>75</v>
      </c>
      <c r="C6" s="39">
        <v>712.6</v>
      </c>
      <c r="D6" s="39">
        <v>683.2</v>
      </c>
      <c r="E6" s="39">
        <v>645.6</v>
      </c>
      <c r="F6" s="39">
        <v>37.6</v>
      </c>
      <c r="G6" s="40">
        <v>29.4</v>
      </c>
    </row>
    <row r="7" spans="1:7" ht="34.5" customHeight="1">
      <c r="A7" s="26">
        <v>20805</v>
      </c>
      <c r="B7" s="26" t="s">
        <v>76</v>
      </c>
      <c r="C7" s="39">
        <v>126.5</v>
      </c>
      <c r="D7" s="39">
        <v>126.5</v>
      </c>
      <c r="E7" s="39">
        <v>126.5</v>
      </c>
      <c r="F7" s="39"/>
      <c r="G7" s="40"/>
    </row>
    <row r="8" spans="1:7" ht="34.5" customHeight="1">
      <c r="A8" s="23">
        <v>2080505</v>
      </c>
      <c r="B8" s="23" t="s">
        <v>77</v>
      </c>
      <c r="C8" s="39">
        <v>84.3</v>
      </c>
      <c r="D8" s="39">
        <v>84.3</v>
      </c>
      <c r="E8" s="39">
        <v>84.3</v>
      </c>
      <c r="F8" s="39"/>
      <c r="G8" s="40"/>
    </row>
    <row r="9" spans="1:7" ht="34.5" customHeight="1">
      <c r="A9" s="23">
        <v>2080506</v>
      </c>
      <c r="B9" s="23" t="s">
        <v>78</v>
      </c>
      <c r="C9" s="39">
        <v>42.2</v>
      </c>
      <c r="D9" s="39">
        <v>42.2</v>
      </c>
      <c r="E9" s="39">
        <v>42.2</v>
      </c>
      <c r="F9" s="39"/>
      <c r="G9" s="40"/>
    </row>
    <row r="10" spans="1:7" ht="34.5" customHeight="1">
      <c r="A10" s="26">
        <v>20810</v>
      </c>
      <c r="B10" s="26" t="s">
        <v>79</v>
      </c>
      <c r="C10" s="39">
        <v>586.1</v>
      </c>
      <c r="D10" s="39">
        <v>556.7</v>
      </c>
      <c r="E10" s="39">
        <v>519.1</v>
      </c>
      <c r="F10" s="39">
        <v>37.6</v>
      </c>
      <c r="G10" s="40">
        <v>29.4</v>
      </c>
    </row>
    <row r="11" spans="1:7" ht="34.5" customHeight="1">
      <c r="A11" s="23">
        <v>2081003</v>
      </c>
      <c r="B11" s="23" t="s">
        <v>80</v>
      </c>
      <c r="C11" s="39">
        <v>586.1</v>
      </c>
      <c r="D11" s="39">
        <v>556.7</v>
      </c>
      <c r="E11" s="39">
        <v>519.1</v>
      </c>
      <c r="F11" s="39">
        <v>37.6</v>
      </c>
      <c r="G11" s="40">
        <v>29.4</v>
      </c>
    </row>
    <row r="12" spans="1:7" ht="34.5" customHeight="1">
      <c r="A12" s="26">
        <v>208</v>
      </c>
      <c r="B12" s="20" t="s">
        <v>75</v>
      </c>
      <c r="C12" s="39">
        <v>56.8</v>
      </c>
      <c r="D12" s="39">
        <v>56.8</v>
      </c>
      <c r="E12" s="39">
        <v>56.8</v>
      </c>
      <c r="F12" s="39"/>
      <c r="G12" s="40"/>
    </row>
    <row r="13" spans="1:7" ht="34.5" customHeight="1">
      <c r="A13" s="26">
        <v>20805</v>
      </c>
      <c r="B13" s="26" t="s">
        <v>76</v>
      </c>
      <c r="C13" s="39">
        <v>56.8</v>
      </c>
      <c r="D13" s="39">
        <v>56.8</v>
      </c>
      <c r="E13" s="39">
        <v>56.8</v>
      </c>
      <c r="F13" s="39"/>
      <c r="G13" s="40"/>
    </row>
    <row r="14" spans="1:7" ht="34.5" customHeight="1">
      <c r="A14" s="23">
        <v>2080505</v>
      </c>
      <c r="B14" s="23" t="s">
        <v>77</v>
      </c>
      <c r="C14" s="39">
        <v>28.4</v>
      </c>
      <c r="D14" s="39">
        <v>28.4</v>
      </c>
      <c r="E14" s="39">
        <v>28.4</v>
      </c>
      <c r="F14" s="39"/>
      <c r="G14" s="40"/>
    </row>
    <row r="15" spans="1:7" ht="34.5" customHeight="1">
      <c r="A15" s="23">
        <v>2080506</v>
      </c>
      <c r="B15" s="23" t="s">
        <v>78</v>
      </c>
      <c r="C15" s="39">
        <v>28.4</v>
      </c>
      <c r="D15" s="39">
        <v>28.4</v>
      </c>
      <c r="E15" s="39">
        <v>28.4</v>
      </c>
      <c r="F15" s="39"/>
      <c r="G15" s="40"/>
    </row>
    <row r="16" spans="1:7" ht="34.5" customHeight="1">
      <c r="A16" s="24" t="s">
        <v>127</v>
      </c>
      <c r="B16" s="24" t="s">
        <v>69</v>
      </c>
      <c r="C16" s="39">
        <v>769.4</v>
      </c>
      <c r="D16" s="41">
        <v>740</v>
      </c>
      <c r="E16" s="39">
        <v>702.4</v>
      </c>
      <c r="F16" s="39">
        <v>37.6</v>
      </c>
      <c r="G16" s="40">
        <v>29.4</v>
      </c>
    </row>
    <row r="17" spans="1:7" ht="27.75" customHeight="1">
      <c r="A17" s="42" t="s">
        <v>89</v>
      </c>
      <c r="B17" s="42"/>
      <c r="C17" s="42"/>
      <c r="D17" s="43"/>
      <c r="E17" s="43"/>
      <c r="F17" s="43"/>
      <c r="G17" s="43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8"/>
  <sheetViews>
    <sheetView showGridLines="0" showZeros="0" view="pageBreakPreview" zoomScale="85" zoomScaleNormal="115" zoomScaleSheetLayoutView="85" workbookViewId="0" topLeftCell="A1">
      <selection activeCell="E11" sqref="E11"/>
    </sheetView>
  </sheetViews>
  <sheetFormatPr defaultColWidth="9.16015625" defaultRowHeight="12.75" customHeight="1"/>
  <cols>
    <col min="1" max="1" width="28.16015625" style="37" customWidth="1"/>
    <col min="2" max="2" width="31.5" style="37" customWidth="1"/>
    <col min="3" max="5" width="24.66015625" style="37" customWidth="1"/>
    <col min="6" max="243" width="7.66015625" style="37" customWidth="1"/>
    <col min="244" max="16384" width="9.16015625" style="37" customWidth="1"/>
  </cols>
  <sheetData>
    <row r="1" spans="1:2" ht="33.75" customHeight="1">
      <c r="A1" s="15" t="s">
        <v>128</v>
      </c>
      <c r="B1" s="15"/>
    </row>
    <row r="2" spans="1:243" ht="39.75" customHeight="1">
      <c r="A2" s="16" t="s">
        <v>129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99" t="s">
        <v>130</v>
      </c>
      <c r="B4" s="99"/>
      <c r="C4" s="18" t="s">
        <v>131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67</v>
      </c>
      <c r="B5" s="17" t="s">
        <v>68</v>
      </c>
      <c r="C5" s="17" t="s">
        <v>124</v>
      </c>
      <c r="D5" s="17" t="s">
        <v>125</v>
      </c>
      <c r="E5" s="17" t="s">
        <v>126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25">
        <v>301</v>
      </c>
      <c r="B6" s="20" t="s">
        <v>132</v>
      </c>
      <c r="C6" s="22">
        <v>556.5</v>
      </c>
      <c r="D6" s="22">
        <v>556.5</v>
      </c>
      <c r="E6" s="2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25">
        <v>30101</v>
      </c>
      <c r="B7" s="20" t="s">
        <v>133</v>
      </c>
      <c r="C7" s="22">
        <v>180</v>
      </c>
      <c r="D7" s="22">
        <v>180</v>
      </c>
      <c r="E7" s="2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25">
        <v>30102</v>
      </c>
      <c r="B8" s="20" t="s">
        <v>134</v>
      </c>
      <c r="C8" s="22">
        <v>52.3</v>
      </c>
      <c r="D8" s="22">
        <v>52.3</v>
      </c>
      <c r="E8" s="2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25">
        <v>20107</v>
      </c>
      <c r="B9" s="20" t="s">
        <v>135</v>
      </c>
      <c r="C9" s="22">
        <v>100</v>
      </c>
      <c r="D9" s="22">
        <v>100</v>
      </c>
      <c r="E9" s="2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25">
        <v>30108</v>
      </c>
      <c r="B10" s="20" t="s">
        <v>136</v>
      </c>
      <c r="C10" s="22">
        <v>84.3</v>
      </c>
      <c r="D10" s="22">
        <v>84.3</v>
      </c>
      <c r="E10" s="2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25">
        <v>30109</v>
      </c>
      <c r="B11" s="20" t="s">
        <v>137</v>
      </c>
      <c r="C11" s="22">
        <v>42.2</v>
      </c>
      <c r="D11" s="22">
        <v>42.2</v>
      </c>
      <c r="E11" s="2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25">
        <v>30110</v>
      </c>
      <c r="B12" s="20" t="s">
        <v>138</v>
      </c>
      <c r="C12" s="22">
        <v>26.4</v>
      </c>
      <c r="D12" s="22">
        <v>26.4</v>
      </c>
      <c r="E12" s="2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4.5" customHeight="1">
      <c r="A13" s="25">
        <v>30112</v>
      </c>
      <c r="B13" s="20" t="s">
        <v>139</v>
      </c>
      <c r="C13" s="22">
        <v>3</v>
      </c>
      <c r="D13" s="22">
        <v>3</v>
      </c>
      <c r="E13" s="2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4.5" customHeight="1">
      <c r="A14" s="25">
        <v>30113</v>
      </c>
      <c r="B14" s="20" t="s">
        <v>140</v>
      </c>
      <c r="C14" s="22">
        <v>52.2</v>
      </c>
      <c r="D14" s="22">
        <v>52.2</v>
      </c>
      <c r="E14" s="22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4.5" customHeight="1">
      <c r="A15" s="25">
        <v>30114</v>
      </c>
      <c r="B15" s="20" t="s">
        <v>141</v>
      </c>
      <c r="C15" s="22">
        <v>4.3</v>
      </c>
      <c r="D15" s="22">
        <v>4.3</v>
      </c>
      <c r="E15" s="22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34.5" customHeight="1">
      <c r="A16" s="25">
        <v>30199</v>
      </c>
      <c r="B16" s="20" t="s">
        <v>142</v>
      </c>
      <c r="C16" s="22">
        <v>11.8</v>
      </c>
      <c r="D16" s="22">
        <v>11.8</v>
      </c>
      <c r="E16" s="22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34.5" customHeight="1">
      <c r="A17" s="25">
        <v>302</v>
      </c>
      <c r="B17" s="20" t="s">
        <v>143</v>
      </c>
      <c r="C17" s="22">
        <v>37.6</v>
      </c>
      <c r="D17" s="22"/>
      <c r="E17" s="22">
        <v>37.6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34.5" customHeight="1">
      <c r="A18" s="25">
        <v>30201</v>
      </c>
      <c r="B18" s="20" t="s">
        <v>144</v>
      </c>
      <c r="C18" s="22">
        <v>0.9</v>
      </c>
      <c r="D18" s="22"/>
      <c r="E18" s="22">
        <v>0.9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34.5" customHeight="1">
      <c r="A19" s="25">
        <v>30205</v>
      </c>
      <c r="B19" s="20" t="s">
        <v>145</v>
      </c>
      <c r="C19" s="22">
        <v>3</v>
      </c>
      <c r="D19" s="22"/>
      <c r="E19" s="22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34.5" customHeight="1">
      <c r="A20" s="25">
        <v>30206</v>
      </c>
      <c r="B20" s="20" t="s">
        <v>146</v>
      </c>
      <c r="C20" s="22">
        <v>14</v>
      </c>
      <c r="D20" s="22"/>
      <c r="E20" s="22">
        <v>14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4.5" customHeight="1">
      <c r="A21" s="25">
        <v>30208</v>
      </c>
      <c r="B21" s="20" t="s">
        <v>147</v>
      </c>
      <c r="C21" s="22">
        <v>14.2</v>
      </c>
      <c r="D21" s="22"/>
      <c r="E21" s="22">
        <v>14.2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34.5" customHeight="1">
      <c r="A22" s="25">
        <v>30228</v>
      </c>
      <c r="B22" s="20" t="s">
        <v>148</v>
      </c>
      <c r="C22" s="22">
        <v>5.5</v>
      </c>
      <c r="D22" s="22"/>
      <c r="E22" s="22">
        <v>5.5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</row>
    <row r="23" spans="1:243" ht="34.5" customHeight="1">
      <c r="A23" s="25">
        <v>303</v>
      </c>
      <c r="B23" s="20" t="s">
        <v>149</v>
      </c>
      <c r="C23" s="22">
        <v>145.9</v>
      </c>
      <c r="D23" s="22">
        <v>145.9</v>
      </c>
      <c r="E23" s="2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</row>
    <row r="24" spans="1:243" ht="34.5" customHeight="1">
      <c r="A24" s="25">
        <v>30301</v>
      </c>
      <c r="B24" s="20" t="s">
        <v>150</v>
      </c>
      <c r="C24" s="22">
        <v>20</v>
      </c>
      <c r="D24" s="22">
        <v>20</v>
      </c>
      <c r="E24" s="22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1:243" ht="34.5" customHeight="1">
      <c r="A25" s="25">
        <v>30302</v>
      </c>
      <c r="B25" s="20" t="s">
        <v>151</v>
      </c>
      <c r="C25" s="22">
        <v>99.8</v>
      </c>
      <c r="D25" s="22">
        <v>99.8</v>
      </c>
      <c r="E25" s="2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43" ht="34.5" customHeight="1">
      <c r="A26" s="25">
        <v>30307</v>
      </c>
      <c r="B26" s="20" t="s">
        <v>152</v>
      </c>
      <c r="C26" s="22">
        <v>26.1</v>
      </c>
      <c r="D26" s="22">
        <v>26.1</v>
      </c>
      <c r="E26" s="22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</row>
    <row r="27" spans="1:243" ht="34.5" customHeight="1">
      <c r="A27" s="25"/>
      <c r="B27" s="24" t="s">
        <v>69</v>
      </c>
      <c r="C27" s="22">
        <v>740</v>
      </c>
      <c r="D27" s="22">
        <v>702.4</v>
      </c>
      <c r="E27" s="22">
        <v>37.6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" ht="29.25" customHeight="1">
      <c r="A28" s="27" t="s">
        <v>153</v>
      </c>
      <c r="B28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F7" sqref="F7"/>
    </sheetView>
  </sheetViews>
  <sheetFormatPr defaultColWidth="12" defaultRowHeight="11.25"/>
  <cols>
    <col min="1" max="1" width="21.66015625" style="28" customWidth="1"/>
    <col min="2" max="6" width="18" style="28" customWidth="1"/>
    <col min="7" max="16384" width="12" style="28" customWidth="1"/>
  </cols>
  <sheetData>
    <row r="1" spans="1:6" ht="44.25" customHeight="1">
      <c r="A1" s="15" t="s">
        <v>154</v>
      </c>
      <c r="B1" s="29"/>
      <c r="C1" s="29"/>
      <c r="D1" s="29"/>
      <c r="E1" s="29"/>
      <c r="F1" s="29"/>
    </row>
    <row r="2" spans="1:6" ht="42" customHeight="1">
      <c r="A2" s="110" t="s">
        <v>155</v>
      </c>
      <c r="B2" s="110"/>
      <c r="C2" s="110"/>
      <c r="D2" s="110"/>
      <c r="E2" s="110"/>
      <c r="F2" s="110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0"/>
      <c r="B4" s="30"/>
      <c r="C4" s="30"/>
      <c r="D4" s="30"/>
      <c r="E4" s="30"/>
      <c r="F4" s="31" t="s">
        <v>2</v>
      </c>
    </row>
    <row r="5" spans="1:9" ht="64.5" customHeight="1">
      <c r="A5" s="112" t="s">
        <v>156</v>
      </c>
      <c r="B5" s="112" t="s">
        <v>157</v>
      </c>
      <c r="C5" s="111" t="s">
        <v>158</v>
      </c>
      <c r="D5" s="111"/>
      <c r="E5" s="111"/>
      <c r="F5" s="111" t="s">
        <v>159</v>
      </c>
      <c r="H5" s="34"/>
      <c r="I5" s="34"/>
    </row>
    <row r="6" spans="1:9" ht="64.5" customHeight="1">
      <c r="A6" s="112"/>
      <c r="B6" s="112"/>
      <c r="C6" s="33" t="s">
        <v>160</v>
      </c>
      <c r="D6" s="32" t="s">
        <v>161</v>
      </c>
      <c r="E6" s="32" t="s">
        <v>162</v>
      </c>
      <c r="F6" s="111"/>
      <c r="H6" s="35"/>
      <c r="I6" s="34"/>
    </row>
    <row r="7" spans="1:9" ht="64.5" customHeight="1">
      <c r="A7" s="33"/>
      <c r="B7" s="33"/>
      <c r="C7" s="33"/>
      <c r="D7" s="33"/>
      <c r="E7" s="33"/>
      <c r="F7" s="33"/>
      <c r="H7" s="34"/>
      <c r="I7" s="34"/>
    </row>
    <row r="8" spans="1:6" ht="51" customHeight="1">
      <c r="A8" s="36" t="s">
        <v>163</v>
      </c>
      <c r="B8" s="30"/>
      <c r="C8" s="30"/>
      <c r="D8" s="30"/>
      <c r="E8" s="30"/>
      <c r="F8" s="30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D8" sqref="D8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164</v>
      </c>
      <c r="B1" s="15"/>
    </row>
    <row r="2" spans="1:5" s="11" customFormat="1" ht="34.5" customHeight="1">
      <c r="A2" s="16" t="s">
        <v>165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99" t="s">
        <v>67</v>
      </c>
      <c r="B4" s="99" t="s">
        <v>68</v>
      </c>
      <c r="C4" s="18" t="s">
        <v>166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113"/>
      <c r="B5" s="113"/>
      <c r="C5" s="17" t="s">
        <v>124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34.5" customHeight="1">
      <c r="A6" s="25">
        <v>229</v>
      </c>
      <c r="B6" s="20" t="s">
        <v>85</v>
      </c>
      <c r="C6" s="21">
        <v>649.2</v>
      </c>
      <c r="D6" s="22"/>
      <c r="E6" s="22">
        <v>649.2</v>
      </c>
    </row>
    <row r="7" spans="1:5" ht="34.5" customHeight="1">
      <c r="A7" s="26">
        <v>22960</v>
      </c>
      <c r="B7" s="26" t="s">
        <v>86</v>
      </c>
      <c r="C7" s="21">
        <v>649.2</v>
      </c>
      <c r="D7" s="22"/>
      <c r="E7" s="22">
        <v>649.2</v>
      </c>
    </row>
    <row r="8" spans="1:5" ht="34.5" customHeight="1">
      <c r="A8" s="23">
        <v>2296002</v>
      </c>
      <c r="B8" s="23" t="s">
        <v>87</v>
      </c>
      <c r="C8" s="21">
        <v>649.2</v>
      </c>
      <c r="D8" s="22"/>
      <c r="E8" s="22">
        <v>649.2</v>
      </c>
    </row>
    <row r="9" spans="1:5" ht="34.5" customHeight="1">
      <c r="A9" s="24"/>
      <c r="B9" s="24" t="s">
        <v>167</v>
      </c>
      <c r="C9" s="21">
        <v>649.2</v>
      </c>
      <c r="D9" s="22"/>
      <c r="E9" s="22">
        <v>649.2</v>
      </c>
    </row>
    <row r="10" spans="1:2" ht="27.75" customHeight="1">
      <c r="A10" s="27" t="s">
        <v>89</v>
      </c>
      <c r="B10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2024-02-27T03:16:14Z</cp:lastPrinted>
  <dcterms:created xsi:type="dcterms:W3CDTF">2016-02-19T02:32:40Z</dcterms:created>
  <dcterms:modified xsi:type="dcterms:W3CDTF">2024-04-08T06:29:04Z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CBC5F7CBC3874B148F95AFFFC9E1B63F_13</vt:lpwstr>
  </property>
</Properties>
</file>